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OCT-DIC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<sst xmlns="http://schemas.openxmlformats.org/spreadsheetml/2006/main" count="68" uniqueCount="67">
  <si>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</si>
  <si>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</si>
  <si>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</si>
  <si>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</si>
  <si>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</si>
  <si>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</si>
  <si>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</si>
  <si>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</si>
  <si>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</si>
  <si>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</si>
  <si>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</si>
  <si>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</si>
  <si>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</si>
  <si>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</si>
  <si>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</si>
  <si>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</si>
  <si>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</si>
  <si>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</si>
  <si>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</si>
  <si>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</si>
  <si>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</si>
  <si>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</si>
  <si>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</si>
  <si>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</si>
  <si>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</si>
  <si>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</si>
  <si>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</si>
  <si>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</si>
  <si>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</si>
  <si>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</si>
  <si>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</si>
  <si>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</si>
  <si>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</si>
  <si>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</si>
  <si>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</si>
  <si>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</si>
  <si>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</si>
  <si>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</si>
  <si>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</si>
  <si>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</si>
  <si>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</si>
  <si>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</si>
  <si>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</si>
  <si>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</si>
  <si>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</si>
  <si>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</si>
  <si>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</si>
  <si>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</si>
  <si>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</si>
  <si>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</si>
  <si>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</si>
  <si>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</si>
  <si>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</si>
  <si>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</si>
  <si>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</si>
  <si>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</si>
  <si>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</si>
  <si>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</si>
  <si>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</si>
  <si>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</si>
  <si>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Situación Financiera
Al 31 de Diciembre de 2022
(Cifras en Pesos)</t>
  </si>
  <si>
    <t>___________________________________________________</t>
  </si>
  <si>
    <t>Mtra. Yazmin Romero Corral</t>
  </si>
  <si>
    <t>Directora del Sistema Municipal DIF</t>
  </si>
  <si>
    <t>C.P. Blanca Aurelia Ortega Garcia</t>
  </si>
  <si>
    <t>Subdirectora de Administración y Finanzas SMDIF</t>
  </si>
  <si>
    <t>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</si>
</sst>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A16" zoomScaleNormal="100" zoomScaleSheetLayoutView="100" workbookViewId="0">
      <selection activeCell="C59" sqref="C59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3973459.05</v>
      </c>
      <c r="C5" s="20">
        <v>2999067.15</v>
      </c>
      <c r="D5" s="9" t="s">
        <v>36</v>
      </c>
      <c r="E5" s="20">
        <v>718221.72</v>
      </c>
      <c r="F5" s="23">
        <v>579753.63</v>
      </c>
    </row>
    <row r="6" spans="1:6" x14ac:dyDescent="0.2">
      <c r="A6" s="9" t="s">
        <v>23</v>
      </c>
      <c r="B6" s="20">
        <v>492055.16</v>
      </c>
      <c r="C6" s="20">
        <v>484753.82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5447.71</v>
      </c>
      <c r="C7" s="20">
        <v>5447.71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4470961.92</v>
      </c>
      <c r="C13" s="22">
        <f>SUM(C5:C11)</f>
        <v>3489268.6799999997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718221.72</v>
      </c>
      <c r="F14" s="27">
        <f>SUM(F5:F12)</f>
        <v>579753.63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4323370.16</v>
      </c>
      <c r="C18" s="20">
        <v>4323370.16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3031280.48</v>
      </c>
      <c r="C19" s="20">
        <v>2990677.78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-640661.59</v>
      </c>
      <c r="C21" s="20">
        <v>-552656.73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178703.41</v>
      </c>
      <c r="C22" s="20">
        <v>178703.41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6892692.4600000009</v>
      </c>
      <c r="C26" s="22">
        <f>SUM(C16:C24)</f>
        <v>6940094.6199999992</v>
      </c>
      <c r="D26" s="12" t="s">
        <v>50</v>
      </c>
      <c r="E26" s="22">
        <f>SUM(E24+E14)</f>
        <v>718221.72</v>
      </c>
      <c r="F26" s="27">
        <f>SUM(F14+F24)</f>
        <v>579753.63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11363654.380000001</v>
      </c>
      <c r="C28" s="22">
        <f>C13+C26</f>
        <v>10429363.299999999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2401985.46</v>
      </c>
      <c r="F30" s="27">
        <f>SUM(F31:F33)</f>
        <v>2401985.46</v>
      </c>
    </row>
    <row r="31" spans="1:6" x14ac:dyDescent="0.2">
      <c r="A31" s="16"/>
      <c r="B31" s="14"/>
      <c r="C31" s="15"/>
      <c r="D31" s="9" t="s">
        <v>2</v>
      </c>
      <c r="E31" s="20">
        <v>2401985.46</v>
      </c>
      <c r="F31" s="23">
        <v>2401985.46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8243447.2000000002</v>
      </c>
      <c r="F35" s="27">
        <f>SUM(F36:F40)</f>
        <v>7447624.21</v>
      </c>
    </row>
    <row r="36" spans="1:6" x14ac:dyDescent="0.2">
      <c r="A36" s="16"/>
      <c r="B36" s="14"/>
      <c r="C36" s="15"/>
      <c r="D36" s="9" t="s">
        <v>46</v>
      </c>
      <c r="E36" s="20">
        <v>796134.58</v>
      </c>
      <c r="F36" s="23">
        <v>780753.15</v>
      </c>
    </row>
    <row r="37" spans="1:6" x14ac:dyDescent="0.2">
      <c r="A37" s="16"/>
      <c r="B37" s="14"/>
      <c r="C37" s="15"/>
      <c r="D37" s="9" t="s">
        <v>14</v>
      </c>
      <c r="E37" s="20">
        <v>7447312.6200000001</v>
      </c>
      <c r="F37" s="23">
        <v>6666871.0599999996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10645432.66</v>
      </c>
      <c r="F46" s="27">
        <f>SUM(F42+F35+F30)</f>
        <v>9849609.6699999999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11363654.380000001</v>
      </c>
      <c r="F48" s="22">
        <f>F46+F26</f>
        <v>10429363.300000001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  <row r="56" spans="1:6" x14ac:dyDescent="0.2">
      <c r="A56" s="31" t="s">
        <v>61</v>
      </c>
      <c r="D56" s="32" t="s">
        <v>66</v>
      </c>
    </row>
    <row r="57" spans="1:6" x14ac:dyDescent="0.2">
      <c r="A57" s="31" t="s">
        <v>62</v>
      </c>
      <c r="D57" s="32" t="s">
        <v>64</v>
      </c>
    </row>
    <row r="58" spans="1:6" x14ac:dyDescent="0.2">
      <c r="A58" s="31" t="s">
        <v>63</v>
      </c>
      <c r="D58" s="32" t="s">
        <v>65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2023-01-19T18:38:11Z</cp:lastPrinted>
  <dcterms:created xsi:type="dcterms:W3CDTF">2012-12-11T20:26:08Z</dcterms:created>
  <dcterms:modified xsi:type="dcterms:W3CDTF">2023-01-19T18:40:24Z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